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i val="1"/>
      <color rgb="005A6B80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2E5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4" customWidth="1" min="4" max="4"/>
    <col width="20" customWidth="1" min="5" max="5"/>
    <col width="16" customWidth="1" min="6" max="6"/>
    <col width="11" customWidth="1" min="7" max="7"/>
    <col width="11" customWidth="1" min="8" max="8"/>
    <col width="14" customWidth="1" min="9" max="9"/>
  </cols>
  <sheetData>
    <row r="1">
      <c r="A1" s="1" t="inlineStr">
        <is>
          <t>Sample file by WorkTeam (workteam.in) – demo data only, not client data. Typed from paper invoices.</t>
        </is>
      </c>
    </row>
    <row r="3">
      <c r="A3" s="2" t="inlineStr">
        <is>
          <t>Invoice no.</t>
        </is>
      </c>
      <c r="B3" s="2" t="inlineStr">
        <is>
          <t>Date</t>
        </is>
      </c>
      <c r="C3" s="2" t="inlineStr">
        <is>
          <t>Customer</t>
        </is>
      </c>
      <c r="D3" s="2" t="inlineStr">
        <is>
          <t>City</t>
        </is>
      </c>
      <c r="E3" s="2" t="inlineStr">
        <is>
          <t>GSTIN</t>
        </is>
      </c>
      <c r="F3" s="2" t="inlineStr">
        <is>
          <t>Taxable value (₹)</t>
        </is>
      </c>
      <c r="G3" s="2" t="inlineStr">
        <is>
          <t>CGST 9%</t>
        </is>
      </c>
      <c r="H3" s="2" t="inlineStr">
        <is>
          <t>SGST 9%</t>
        </is>
      </c>
      <c r="I3" s="2" t="inlineStr">
        <is>
          <t>Total (₹)</t>
        </is>
      </c>
    </row>
    <row r="4">
      <c r="A4" s="3" t="inlineStr">
        <is>
          <t>INV-2451</t>
        </is>
      </c>
      <c r="B4" s="3" t="inlineStr">
        <is>
          <t>02-09-2026</t>
        </is>
      </c>
      <c r="C4" s="3" t="inlineStr">
        <is>
          <t>Sri Balaji Traders</t>
        </is>
      </c>
      <c r="D4" s="3" t="inlineStr">
        <is>
          <t>Hyderabad</t>
        </is>
      </c>
      <c r="E4" s="3" t="inlineStr">
        <is>
          <t>36ABCDE1234F1Z5</t>
        </is>
      </c>
      <c r="F4" s="4" t="n">
        <v>24560</v>
      </c>
      <c r="G4" s="4">
        <f>ROUND(F4*9%,2)</f>
        <v/>
      </c>
      <c r="H4" s="4">
        <f>ROUND(F4*9%,2)</f>
        <v/>
      </c>
      <c r="I4" s="4">
        <f>F4+G4+H4</f>
        <v/>
      </c>
    </row>
    <row r="5">
      <c r="A5" s="3" t="inlineStr">
        <is>
          <t>INV-2452</t>
        </is>
      </c>
      <c r="B5" s="3" t="inlineStr">
        <is>
          <t>02-09-2026</t>
        </is>
      </c>
      <c r="C5" s="3" t="inlineStr">
        <is>
          <t>Krishna Traders</t>
        </is>
      </c>
      <c r="D5" s="3" t="inlineStr">
        <is>
          <t>Secunderabad</t>
        </is>
      </c>
      <c r="E5" s="3" t="inlineStr">
        <is>
          <t>36FGHIJ5678K1Z2</t>
        </is>
      </c>
      <c r="F5" s="4" t="n">
        <v>18200</v>
      </c>
      <c r="G5" s="4">
        <f>ROUND(F5*9%,2)</f>
        <v/>
      </c>
      <c r="H5" s="4">
        <f>ROUND(F5*9%,2)</f>
        <v/>
      </c>
      <c r="I5" s="4">
        <f>F5+G5+H5</f>
        <v/>
      </c>
    </row>
    <row r="6">
      <c r="A6" s="3" t="inlineStr">
        <is>
          <t>INV-2453</t>
        </is>
      </c>
      <c r="B6" s="3" t="inlineStr">
        <is>
          <t>03-09-2026</t>
        </is>
      </c>
      <c r="C6" s="3" t="inlineStr">
        <is>
          <t>Laxmi Packaging</t>
        </is>
      </c>
      <c r="D6" s="3" t="inlineStr">
        <is>
          <t>Kukatpally</t>
        </is>
      </c>
      <c r="E6" s="3" t="inlineStr">
        <is>
          <t>36KLMNO9012P1Z8</t>
        </is>
      </c>
      <c r="F6" s="4" t="n">
        <v>9860</v>
      </c>
      <c r="G6" s="4">
        <f>ROUND(F6*9%,2)</f>
        <v/>
      </c>
      <c r="H6" s="4">
        <f>ROUND(F6*9%,2)</f>
        <v/>
      </c>
      <c r="I6" s="4">
        <f>F6+G6+H6</f>
        <v/>
      </c>
    </row>
    <row r="7">
      <c r="A7" s="3" t="inlineStr">
        <is>
          <t>INV-2454</t>
        </is>
      </c>
      <c r="B7" s="3" t="inlineStr">
        <is>
          <t>03-09-2026</t>
        </is>
      </c>
      <c r="C7" s="3" t="inlineStr">
        <is>
          <t>Om Sai Enterprises</t>
        </is>
      </c>
      <c r="D7" s="3" t="inlineStr">
        <is>
          <t>Uppal</t>
        </is>
      </c>
      <c r="E7" s="3" t="inlineStr"/>
      <c r="F7" s="4" t="n">
        <v>6240</v>
      </c>
      <c r="G7" s="4">
        <f>ROUND(F7*9%,2)</f>
        <v/>
      </c>
      <c r="H7" s="4">
        <f>ROUND(F7*9%,2)</f>
        <v/>
      </c>
      <c r="I7" s="4">
        <f>F7+G7+H7</f>
        <v/>
      </c>
    </row>
    <row r="8">
      <c r="A8" s="3" t="inlineStr">
        <is>
          <t>INV-2455</t>
        </is>
      </c>
      <c r="B8" s="3" t="inlineStr">
        <is>
          <t>04-09-2026</t>
        </is>
      </c>
      <c r="C8" s="3" t="inlineStr">
        <is>
          <t>Ravi Electricals</t>
        </is>
      </c>
      <c r="D8" s="3" t="inlineStr">
        <is>
          <t>Ranigunj</t>
        </is>
      </c>
      <c r="E8" s="3" t="inlineStr">
        <is>
          <t>36PQRST3456U1Z1</t>
        </is>
      </c>
      <c r="F8" s="4" t="n">
        <v>42750</v>
      </c>
      <c r="G8" s="4">
        <f>ROUND(F8*9%,2)</f>
        <v/>
      </c>
      <c r="H8" s="4">
        <f>ROUND(F8*9%,2)</f>
        <v/>
      </c>
      <c r="I8" s="4">
        <f>F8+G8+H8</f>
        <v/>
      </c>
    </row>
    <row r="9">
      <c r="A9" s="3" t="inlineStr">
        <is>
          <t>INV-2456</t>
        </is>
      </c>
      <c r="B9" s="3" t="inlineStr">
        <is>
          <t>04-09-2026</t>
        </is>
      </c>
      <c r="C9" s="3" t="inlineStr">
        <is>
          <t>Vijaya Stores</t>
        </is>
      </c>
      <c r="D9" s="3" t="inlineStr">
        <is>
          <t>LB Nagar</t>
        </is>
      </c>
      <c r="E9" s="3" t="inlineStr"/>
      <c r="F9" s="4" t="n">
        <v>3400</v>
      </c>
      <c r="G9" s="4">
        <f>ROUND(F9*9%,2)</f>
        <v/>
      </c>
      <c r="H9" s="4">
        <f>ROUND(F9*9%,2)</f>
        <v/>
      </c>
      <c r="I9" s="4">
        <f>F9+G9+H9</f>
        <v/>
      </c>
    </row>
    <row r="10">
      <c r="E10" s="5" t="inlineStr">
        <is>
          <t>Total</t>
        </is>
      </c>
      <c r="F10" s="6">
        <f>SUM(F4:F9)</f>
        <v/>
      </c>
      <c r="G10" s="6">
        <f>SUM(G4:G9)</f>
        <v/>
      </c>
      <c r="H10" s="6">
        <f>SUM(H4:H9)</f>
        <v/>
      </c>
      <c r="I10" s="6">
        <f>SUM(I4:I9)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2026-09-30T02:49:52Z</dcterms:created>
  <dcterms:modified xmlns:dcterms="http://purl.org/dc/terms/" xmlns:xsi="http://www.w3.org/2001/XMLSchema-instance" xsi:type="dcterms:W3CDTF">2026-09-30T02:49:52Z</dcterms:modified>
</cp:coreProperties>
</file>